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ases Lic. Martin\Nueva carpeta\ACE CyR 2017\"/>
    </mc:Choice>
  </mc:AlternateContent>
  <bookViews>
    <workbookView xWindow="0" yWindow="0" windowWidth="20490" windowHeight="7755" activeTab="2"/>
  </bookViews>
  <sheets>
    <sheet name="2013" sheetId="1" r:id="rId1"/>
    <sheet name="2014" sheetId="2" r:id="rId2"/>
    <sheet name="2015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C3" i="3"/>
  <c r="B3" i="3"/>
  <c r="D3" i="2"/>
  <c r="C3" i="2"/>
  <c r="B3" i="2"/>
  <c r="D3" i="1"/>
  <c r="C3" i="1"/>
  <c r="B3" i="1"/>
</calcChain>
</file>

<file path=xl/sharedStrings.xml><?xml version="1.0" encoding="utf-8"?>
<sst xmlns="http://schemas.openxmlformats.org/spreadsheetml/2006/main" count="111" uniqueCount="39">
  <si>
    <t>ESTADO</t>
  </si>
  <si>
    <t>EJERCIDO 2013
CIERRE</t>
  </si>
  <si>
    <t>ASIGNACIÓN 
(MDP)</t>
  </si>
  <si>
    <t>META 
(KM)</t>
  </si>
  <si>
    <t>N° DE Obras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</si>
  <si>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</si>
  <si>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</si>
  <si>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</si>
  <si>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</si>
  <si>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</si>
  <si>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</si>
  <si>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</si>
  <si>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</si>
  <si>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</si>
  <si>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</si>
  <si>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</si>
  <si>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</si>
  <si>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</si>
  <si>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</si>
  <si>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</si>
  <si>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</si>
  <si>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</si>
  <si>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</si>
  <si>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</si>
  <si>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</si>
  <si>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</si>
  <si>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</si>
  <si>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</si>
  <si>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</si>
  <si>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</si>
  <si>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</si>
  <si>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</si>
  <si>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</si>
  <si>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</si>
  <si>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</si>
  <si>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</si>
  <si>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</si>
  <si>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EJERCIDO 2014
CIERRE</t>
  </si>
  <si>
    <t>EJERCIDO 2015
CIERRE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</si>
</sst>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thick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" fontId="2" fillId="2" borderId="4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 applyProtection="1">
      <alignment horizontal="left" vertical="center" wrapText="1"/>
      <protection locked="0"/>
    </xf>
    <xf numFmtId="4" fontId="2" fillId="2" borderId="10" xfId="1" applyNumberFormat="1" applyFont="1" applyFill="1" applyBorder="1" applyAlignment="1" applyProtection="1">
      <alignment horizontal="left" vertical="center" wrapText="1"/>
      <protection locked="0"/>
    </xf>
    <xf numFmtId="4" fontId="2" fillId="2" borderId="14" xfId="1" applyNumberFormat="1" applyFont="1" applyFill="1" applyBorder="1" applyAlignment="1" applyProtection="1">
      <alignment horizontal="left" vertical="center" wrapText="1"/>
      <protection locked="0"/>
    </xf>
    <xf numFmtId="4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4" borderId="3" xfId="1" applyNumberFormat="1" applyFont="1" applyFill="1" applyBorder="1" applyAlignment="1" applyProtection="1">
      <alignment horizontal="center" vertical="center" wrapText="1"/>
      <protection locked="0"/>
    </xf>
    <xf numFmtId="4" fontId="2" fillId="4" borderId="2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A35" sqref="A35:XFD1048576"/>
    </sheetView>
  </sheetViews>
  <sheetFormatPr baseColWidth="10" defaultColWidth="0" defaultRowHeight="12.75" zeroHeight="1" x14ac:dyDescent="0.2"/>
  <cols>
    <col min="1" max="1" width="21.85546875" customWidth="1"/>
    <col min="2" max="3" width="13" customWidth="1"/>
    <col min="4" max="4" width="10.5703125" customWidth="1"/>
    <col min="5" max="16384" width="11.42578125" hidden="1"/>
  </cols>
  <sheetData>
    <row r="1" spans="1:4" ht="21" customHeight="1" thickBot="1" x14ac:dyDescent="0.25">
      <c r="A1" s="24" t="s">
        <v>0</v>
      </c>
      <c r="B1" s="26" t="s">
        <v>1</v>
      </c>
      <c r="C1" s="26"/>
      <c r="D1" s="26"/>
    </row>
    <row r="2" spans="1:4" ht="31.9" customHeight="1" thickBot="1" x14ac:dyDescent="0.25">
      <c r="A2" s="25"/>
      <c r="B2" s="1" t="s">
        <v>2</v>
      </c>
      <c r="C2" s="1" t="s">
        <v>3</v>
      </c>
      <c r="D2" s="2" t="s">
        <v>4</v>
      </c>
    </row>
    <row r="3" spans="1:4" ht="13.5" thickBot="1" x14ac:dyDescent="0.25">
      <c r="A3" s="3" t="s">
        <v>5</v>
      </c>
      <c r="B3" s="4">
        <f t="shared" ref="B3:C3" si="0">SUM(B4:B34)</f>
        <v>5571.4943779999994</v>
      </c>
      <c r="C3" s="4">
        <f t="shared" si="0"/>
        <v>6122</v>
      </c>
      <c r="D3" s="5">
        <f>SUM(D4:D34)</f>
        <v>555</v>
      </c>
    </row>
    <row r="4" spans="1:4" x14ac:dyDescent="0.2">
      <c r="A4" s="21" t="s">
        <v>6</v>
      </c>
      <c r="B4" s="6">
        <v>121.230829</v>
      </c>
      <c r="C4" s="7">
        <v>882</v>
      </c>
      <c r="D4" s="8">
        <v>12</v>
      </c>
    </row>
    <row r="5" spans="1:4" x14ac:dyDescent="0.2">
      <c r="A5" s="22" t="s">
        <v>7</v>
      </c>
      <c r="B5" s="9">
        <v>21.800265</v>
      </c>
      <c r="C5" s="10">
        <v>15</v>
      </c>
      <c r="D5" s="11">
        <v>1</v>
      </c>
    </row>
    <row r="6" spans="1:4" x14ac:dyDescent="0.2">
      <c r="A6" s="22" t="s">
        <v>8</v>
      </c>
      <c r="B6" s="9">
        <v>153.959993</v>
      </c>
      <c r="C6" s="10">
        <v>117.47</v>
      </c>
      <c r="D6" s="11">
        <v>5</v>
      </c>
    </row>
    <row r="7" spans="1:4" x14ac:dyDescent="0.2">
      <c r="A7" s="22" t="s">
        <v>9</v>
      </c>
      <c r="B7" s="9">
        <v>345.75456200000002</v>
      </c>
      <c r="C7" s="10">
        <v>315.2</v>
      </c>
      <c r="D7" s="11">
        <v>7</v>
      </c>
    </row>
    <row r="8" spans="1:4" x14ac:dyDescent="0.2">
      <c r="A8" s="22" t="s">
        <v>10</v>
      </c>
      <c r="B8" s="9">
        <v>102.148239</v>
      </c>
      <c r="C8" s="10">
        <v>237.1</v>
      </c>
      <c r="D8" s="11">
        <v>4</v>
      </c>
    </row>
    <row r="9" spans="1:4" x14ac:dyDescent="0.2">
      <c r="A9" s="22" t="s">
        <v>11</v>
      </c>
      <c r="B9" s="9">
        <v>104.737103</v>
      </c>
      <c r="C9" s="10">
        <v>125.57</v>
      </c>
      <c r="D9" s="11">
        <v>8</v>
      </c>
    </row>
    <row r="10" spans="1:4" x14ac:dyDescent="0.2">
      <c r="A10" s="22" t="s">
        <v>12</v>
      </c>
      <c r="B10" s="9">
        <v>698.48255500000005</v>
      </c>
      <c r="C10" s="10">
        <v>361.67</v>
      </c>
      <c r="D10" s="11">
        <v>57</v>
      </c>
    </row>
    <row r="11" spans="1:4" x14ac:dyDescent="0.2">
      <c r="A11" s="22" t="s">
        <v>13</v>
      </c>
      <c r="B11" s="9">
        <v>83.653020999999995</v>
      </c>
      <c r="C11" s="10">
        <v>141.30000000000001</v>
      </c>
      <c r="D11" s="11">
        <v>7</v>
      </c>
    </row>
    <row r="12" spans="1:4" x14ac:dyDescent="0.2">
      <c r="A12" s="22" t="s">
        <v>14</v>
      </c>
      <c r="B12" s="9">
        <v>97.697346999999993</v>
      </c>
      <c r="C12" s="10">
        <v>75.3</v>
      </c>
      <c r="D12" s="11">
        <v>3</v>
      </c>
    </row>
    <row r="13" spans="1:4" x14ac:dyDescent="0.2">
      <c r="A13" s="22" t="s">
        <v>15</v>
      </c>
      <c r="B13" s="9">
        <v>53.661642999999998</v>
      </c>
      <c r="C13" s="10">
        <v>38.4</v>
      </c>
      <c r="D13" s="11">
        <v>3</v>
      </c>
    </row>
    <row r="14" spans="1:4" x14ac:dyDescent="0.2">
      <c r="A14" s="22" t="s">
        <v>16</v>
      </c>
      <c r="B14" s="9">
        <v>185.45554999999999</v>
      </c>
      <c r="C14" s="10">
        <v>572.6</v>
      </c>
      <c r="D14" s="11">
        <v>6</v>
      </c>
    </row>
    <row r="15" spans="1:4" x14ac:dyDescent="0.2">
      <c r="A15" s="22" t="s">
        <v>17</v>
      </c>
      <c r="B15" s="9">
        <v>114.131832</v>
      </c>
      <c r="C15" s="10">
        <v>47.89</v>
      </c>
      <c r="D15" s="11">
        <v>21</v>
      </c>
    </row>
    <row r="16" spans="1:4" x14ac:dyDescent="0.2">
      <c r="A16" s="22" t="s">
        <v>18</v>
      </c>
      <c r="B16" s="9">
        <v>469.27737300000001</v>
      </c>
      <c r="C16" s="10">
        <v>553.79999999999995</v>
      </c>
      <c r="D16" s="11">
        <v>82</v>
      </c>
    </row>
    <row r="17" spans="1:4" x14ac:dyDescent="0.2">
      <c r="A17" s="22" t="s">
        <v>19</v>
      </c>
      <c r="B17" s="9">
        <v>672.68284800000004</v>
      </c>
      <c r="C17" s="10">
        <v>133.4</v>
      </c>
      <c r="D17" s="11">
        <v>240</v>
      </c>
    </row>
    <row r="18" spans="1:4" x14ac:dyDescent="0.2">
      <c r="A18" s="22" t="s">
        <v>20</v>
      </c>
      <c r="B18" s="9">
        <v>275.89770900000002</v>
      </c>
      <c r="C18" s="10">
        <v>119.3</v>
      </c>
      <c r="D18" s="11">
        <v>3</v>
      </c>
    </row>
    <row r="19" spans="1:4" x14ac:dyDescent="0.2">
      <c r="A19" s="22" t="s">
        <v>21</v>
      </c>
      <c r="B19" s="9">
        <v>34.995783000000003</v>
      </c>
      <c r="C19" s="10">
        <v>65.7</v>
      </c>
      <c r="D19" s="11">
        <v>2</v>
      </c>
    </row>
    <row r="20" spans="1:4" x14ac:dyDescent="0.2">
      <c r="A20" s="22" t="s">
        <v>22</v>
      </c>
      <c r="B20" s="9">
        <v>54.065741000000003</v>
      </c>
      <c r="C20" s="10">
        <v>48.2</v>
      </c>
      <c r="D20" s="11">
        <v>3</v>
      </c>
    </row>
    <row r="21" spans="1:4" x14ac:dyDescent="0.2">
      <c r="A21" s="22" t="s">
        <v>23</v>
      </c>
      <c r="B21" s="9">
        <v>56.698622</v>
      </c>
      <c r="C21" s="10">
        <v>45.4</v>
      </c>
      <c r="D21" s="11">
        <v>2</v>
      </c>
    </row>
    <row r="22" spans="1:4" x14ac:dyDescent="0.2">
      <c r="A22" s="22" t="s">
        <v>24</v>
      </c>
      <c r="B22" s="9">
        <v>93.052881999999997</v>
      </c>
      <c r="C22" s="10">
        <v>132.80000000000001</v>
      </c>
      <c r="D22" s="11">
        <v>4</v>
      </c>
    </row>
    <row r="23" spans="1:4" x14ac:dyDescent="0.2">
      <c r="A23" s="22" t="s">
        <v>25</v>
      </c>
      <c r="B23" s="9">
        <v>315.26722799999999</v>
      </c>
      <c r="C23" s="10">
        <v>246.1</v>
      </c>
      <c r="D23" s="11">
        <v>6</v>
      </c>
    </row>
    <row r="24" spans="1:4" x14ac:dyDescent="0.2">
      <c r="A24" s="22" t="s">
        <v>26</v>
      </c>
      <c r="B24" s="9">
        <v>26.270861</v>
      </c>
      <c r="C24" s="10">
        <v>27.9</v>
      </c>
      <c r="D24" s="11">
        <v>2</v>
      </c>
    </row>
    <row r="25" spans="1:4" x14ac:dyDescent="0.2">
      <c r="A25" s="22" t="s">
        <v>27</v>
      </c>
      <c r="B25" s="9">
        <v>520.05263300000001</v>
      </c>
      <c r="C25" s="10">
        <v>466</v>
      </c>
      <c r="D25" s="11">
        <v>40</v>
      </c>
    </row>
    <row r="26" spans="1:4" x14ac:dyDescent="0.2">
      <c r="A26" s="22" t="s">
        <v>28</v>
      </c>
      <c r="B26" s="9">
        <v>232.37694099999999</v>
      </c>
      <c r="C26" s="10">
        <v>479.1</v>
      </c>
      <c r="D26" s="11">
        <v>3</v>
      </c>
    </row>
    <row r="27" spans="1:4" x14ac:dyDescent="0.2">
      <c r="A27" s="22" t="s">
        <v>29</v>
      </c>
      <c r="B27" s="9">
        <v>97.299879000000004</v>
      </c>
      <c r="C27" s="10">
        <v>285</v>
      </c>
      <c r="D27" s="11">
        <v>3</v>
      </c>
    </row>
    <row r="28" spans="1:4" x14ac:dyDescent="0.2">
      <c r="A28" s="22" t="s">
        <v>30</v>
      </c>
      <c r="B28" s="9">
        <v>67.734572</v>
      </c>
      <c r="C28" s="10">
        <v>36.700000000000003</v>
      </c>
      <c r="D28" s="11">
        <v>1</v>
      </c>
    </row>
    <row r="29" spans="1:4" x14ac:dyDescent="0.2">
      <c r="A29" s="22" t="s">
        <v>31</v>
      </c>
      <c r="B29" s="9">
        <v>109.986664</v>
      </c>
      <c r="C29" s="10">
        <v>66</v>
      </c>
      <c r="D29" s="11">
        <v>3</v>
      </c>
    </row>
    <row r="30" spans="1:4" x14ac:dyDescent="0.2">
      <c r="A30" s="22" t="s">
        <v>32</v>
      </c>
      <c r="B30" s="9">
        <v>68.965455000000006</v>
      </c>
      <c r="C30" s="10">
        <v>48.1</v>
      </c>
      <c r="D30" s="11">
        <v>3</v>
      </c>
    </row>
    <row r="31" spans="1:4" x14ac:dyDescent="0.2">
      <c r="A31" s="22" t="s">
        <v>33</v>
      </c>
      <c r="B31" s="9">
        <v>36.308852000000002</v>
      </c>
      <c r="C31" s="10">
        <v>39.4</v>
      </c>
      <c r="D31" s="11">
        <v>3</v>
      </c>
    </row>
    <row r="32" spans="1:4" x14ac:dyDescent="0.2">
      <c r="A32" s="22" t="s">
        <v>34</v>
      </c>
      <c r="B32" s="9">
        <v>134.08251000000001</v>
      </c>
      <c r="C32" s="10">
        <v>86.2</v>
      </c>
      <c r="D32" s="11">
        <v>13</v>
      </c>
    </row>
    <row r="33" spans="1:4" x14ac:dyDescent="0.2">
      <c r="A33" s="22" t="s">
        <v>35</v>
      </c>
      <c r="B33" s="9">
        <v>96.166653999999994</v>
      </c>
      <c r="C33" s="10">
        <v>81.7</v>
      </c>
      <c r="D33" s="11">
        <v>3</v>
      </c>
    </row>
    <row r="34" spans="1:4" ht="13.5" thickBot="1" x14ac:dyDescent="0.25">
      <c r="A34" s="23" t="s">
        <v>36</v>
      </c>
      <c r="B34" s="12">
        <v>127.598232</v>
      </c>
      <c r="C34" s="13">
        <v>231.7</v>
      </c>
      <c r="D34" s="14">
        <v>5</v>
      </c>
    </row>
  </sheetData>
  <mergeCells count="2">
    <mergeCell ref="A1:A2"/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A35" sqref="A35:XFD1048576"/>
    </sheetView>
  </sheetViews>
  <sheetFormatPr baseColWidth="10" defaultColWidth="0" defaultRowHeight="12.75" zeroHeight="1" x14ac:dyDescent="0.2"/>
  <cols>
    <col min="1" max="1" width="21.85546875" customWidth="1"/>
    <col min="2" max="3" width="13" customWidth="1"/>
    <col min="4" max="4" width="10.5703125" customWidth="1"/>
    <col min="5" max="16384" width="11.42578125" hidden="1"/>
  </cols>
  <sheetData>
    <row r="1" spans="1:4" ht="21" customHeight="1" thickBot="1" x14ac:dyDescent="0.25">
      <c r="A1" s="24" t="s">
        <v>0</v>
      </c>
      <c r="B1" s="26" t="s">
        <v>37</v>
      </c>
      <c r="C1" s="26"/>
      <c r="D1" s="26"/>
    </row>
    <row r="2" spans="1:4" ht="24.75" thickBot="1" x14ac:dyDescent="0.25">
      <c r="A2" s="25"/>
      <c r="B2" s="1" t="s">
        <v>2</v>
      </c>
      <c r="C2" s="1" t="s">
        <v>3</v>
      </c>
      <c r="D2" s="2" t="s">
        <v>4</v>
      </c>
    </row>
    <row r="3" spans="1:4" ht="13.5" thickBot="1" x14ac:dyDescent="0.25">
      <c r="A3" s="3" t="s">
        <v>5</v>
      </c>
      <c r="B3" s="4">
        <f t="shared" ref="B3:C3" si="0">SUM(B4:B34)</f>
        <v>4144.7941424231494</v>
      </c>
      <c r="C3" s="4">
        <f t="shared" si="0"/>
        <v>9270.4688269982707</v>
      </c>
      <c r="D3" s="5">
        <f>SUM(D4:D34)</f>
        <v>1148</v>
      </c>
    </row>
    <row r="4" spans="1:4" x14ac:dyDescent="0.2">
      <c r="A4" s="21" t="s">
        <v>6</v>
      </c>
      <c r="B4" s="6">
        <v>140.21</v>
      </c>
      <c r="C4" s="7">
        <v>593.04999999999995</v>
      </c>
      <c r="D4" s="8">
        <v>163</v>
      </c>
    </row>
    <row r="5" spans="1:4" x14ac:dyDescent="0.2">
      <c r="A5" s="22" t="s">
        <v>7</v>
      </c>
      <c r="B5" s="9">
        <v>38.456540000000004</v>
      </c>
      <c r="C5" s="10">
        <v>819.44999999999993</v>
      </c>
      <c r="D5" s="11">
        <v>29</v>
      </c>
    </row>
    <row r="6" spans="1:4" x14ac:dyDescent="0.2">
      <c r="A6" s="22" t="s">
        <v>8</v>
      </c>
      <c r="B6" s="9">
        <v>93.924450000000007</v>
      </c>
      <c r="C6" s="10">
        <v>82.91</v>
      </c>
      <c r="D6" s="11">
        <v>13</v>
      </c>
    </row>
    <row r="7" spans="1:4" x14ac:dyDescent="0.2">
      <c r="A7" s="22" t="s">
        <v>9</v>
      </c>
      <c r="B7" s="9">
        <v>366.18083999999999</v>
      </c>
      <c r="C7" s="10">
        <v>584.44999999999993</v>
      </c>
      <c r="D7" s="11">
        <v>46</v>
      </c>
    </row>
    <row r="8" spans="1:4" x14ac:dyDescent="0.2">
      <c r="A8" s="22" t="s">
        <v>10</v>
      </c>
      <c r="B8" s="9">
        <v>97.413550000000001</v>
      </c>
      <c r="C8" s="10">
        <v>570.75</v>
      </c>
      <c r="D8" s="11">
        <v>38</v>
      </c>
    </row>
    <row r="9" spans="1:4" x14ac:dyDescent="0.2">
      <c r="A9" s="22" t="s">
        <v>11</v>
      </c>
      <c r="B9" s="9">
        <v>82.385923599999998</v>
      </c>
      <c r="C9" s="10">
        <v>192.78</v>
      </c>
      <c r="D9" s="11">
        <v>6</v>
      </c>
    </row>
    <row r="10" spans="1:4" x14ac:dyDescent="0.2">
      <c r="A10" s="22" t="s">
        <v>12</v>
      </c>
      <c r="B10" s="9">
        <v>224.96652243</v>
      </c>
      <c r="C10" s="10">
        <v>632.4899999999999</v>
      </c>
      <c r="D10" s="11">
        <v>69</v>
      </c>
    </row>
    <row r="11" spans="1:4" x14ac:dyDescent="0.2">
      <c r="A11" s="22" t="s">
        <v>13</v>
      </c>
      <c r="B11" s="9">
        <v>89.777508150000003</v>
      </c>
      <c r="C11" s="10">
        <v>367.48700000000002</v>
      </c>
      <c r="D11" s="11">
        <v>21</v>
      </c>
    </row>
    <row r="12" spans="1:4" x14ac:dyDescent="0.2">
      <c r="A12" s="22" t="s">
        <v>14</v>
      </c>
      <c r="B12" s="9">
        <v>257.23989047999999</v>
      </c>
      <c r="C12" s="10">
        <v>21</v>
      </c>
      <c r="D12" s="11">
        <v>3</v>
      </c>
    </row>
    <row r="13" spans="1:4" x14ac:dyDescent="0.2">
      <c r="A13" s="22" t="s">
        <v>15</v>
      </c>
      <c r="B13" s="9">
        <v>76.571126249999992</v>
      </c>
      <c r="C13" s="10">
        <v>133.25499999999997</v>
      </c>
      <c r="D13" s="11">
        <v>20</v>
      </c>
    </row>
    <row r="14" spans="1:4" x14ac:dyDescent="0.2">
      <c r="A14" s="22" t="s">
        <v>16</v>
      </c>
      <c r="B14" s="9">
        <v>167.97846502749198</v>
      </c>
      <c r="C14" s="10">
        <v>617.63699999999994</v>
      </c>
      <c r="D14" s="11">
        <v>49</v>
      </c>
    </row>
    <row r="15" spans="1:4" x14ac:dyDescent="0.2">
      <c r="A15" s="22" t="s">
        <v>17</v>
      </c>
      <c r="B15" s="9">
        <v>132.20661396999998</v>
      </c>
      <c r="C15" s="10">
        <v>64.046300000000016</v>
      </c>
      <c r="D15" s="11">
        <v>32</v>
      </c>
    </row>
    <row r="16" spans="1:4" x14ac:dyDescent="0.2">
      <c r="A16" s="22" t="s">
        <v>18</v>
      </c>
      <c r="B16" s="9">
        <v>321.16999000000004</v>
      </c>
      <c r="C16" s="10">
        <v>359.37</v>
      </c>
      <c r="D16" s="11">
        <v>41</v>
      </c>
    </row>
    <row r="17" spans="1:4" x14ac:dyDescent="0.2">
      <c r="A17" s="22" t="s">
        <v>19</v>
      </c>
      <c r="B17" s="9">
        <v>325.68385999999998</v>
      </c>
      <c r="C17" s="10">
        <v>102.03342999999998</v>
      </c>
      <c r="D17" s="11">
        <v>118</v>
      </c>
    </row>
    <row r="18" spans="1:4" x14ac:dyDescent="0.2">
      <c r="A18" s="22" t="s">
        <v>20</v>
      </c>
      <c r="B18" s="9">
        <v>36.499729999999992</v>
      </c>
      <c r="C18" s="10">
        <v>48.47</v>
      </c>
      <c r="D18" s="11">
        <v>9</v>
      </c>
    </row>
    <row r="19" spans="1:4" x14ac:dyDescent="0.2">
      <c r="A19" s="22" t="s">
        <v>21</v>
      </c>
      <c r="B19" s="9">
        <v>51.510409999999993</v>
      </c>
      <c r="C19" s="10">
        <v>93.62</v>
      </c>
      <c r="D19" s="11">
        <v>11</v>
      </c>
    </row>
    <row r="20" spans="1:4" x14ac:dyDescent="0.2">
      <c r="A20" s="22" t="s">
        <v>22</v>
      </c>
      <c r="B20" s="9">
        <v>77.196381099999996</v>
      </c>
      <c r="C20" s="10">
        <v>221.55</v>
      </c>
      <c r="D20" s="11">
        <v>20</v>
      </c>
    </row>
    <row r="21" spans="1:4" x14ac:dyDescent="0.2">
      <c r="A21" s="22" t="s">
        <v>23</v>
      </c>
      <c r="B21" s="9">
        <v>92.65655452</v>
      </c>
      <c r="C21" s="10">
        <v>79.22999999999999</v>
      </c>
      <c r="D21" s="11">
        <v>14</v>
      </c>
    </row>
    <row r="22" spans="1:4" x14ac:dyDescent="0.2">
      <c r="A22" s="22" t="s">
        <v>24</v>
      </c>
      <c r="B22" s="9">
        <v>50.28908431</v>
      </c>
      <c r="C22" s="10">
        <v>120.56</v>
      </c>
      <c r="D22" s="11">
        <v>13</v>
      </c>
    </row>
    <row r="23" spans="1:4" x14ac:dyDescent="0.2">
      <c r="A23" s="22" t="s">
        <v>25</v>
      </c>
      <c r="B23" s="9">
        <v>213.39553923999995</v>
      </c>
      <c r="C23" s="10">
        <v>141.04000000000002</v>
      </c>
      <c r="D23" s="11">
        <v>21</v>
      </c>
    </row>
    <row r="24" spans="1:4" x14ac:dyDescent="0.2">
      <c r="A24" s="22" t="s">
        <v>26</v>
      </c>
      <c r="B24" s="9">
        <v>65.58644000000001</v>
      </c>
      <c r="C24" s="10">
        <v>151.82999999999998</v>
      </c>
      <c r="D24" s="11">
        <v>27</v>
      </c>
    </row>
    <row r="25" spans="1:4" x14ac:dyDescent="0.2">
      <c r="A25" s="22" t="s">
        <v>27</v>
      </c>
      <c r="B25" s="9">
        <v>147.625</v>
      </c>
      <c r="C25" s="10">
        <v>255.44</v>
      </c>
      <c r="D25" s="11">
        <v>19</v>
      </c>
    </row>
    <row r="26" spans="1:4" x14ac:dyDescent="0.2">
      <c r="A26" s="22" t="s">
        <v>28</v>
      </c>
      <c r="B26" s="9">
        <v>160.93502111999999</v>
      </c>
      <c r="C26" s="10">
        <v>183.41799999999998</v>
      </c>
      <c r="D26" s="11">
        <v>40</v>
      </c>
    </row>
    <row r="27" spans="1:4" x14ac:dyDescent="0.2">
      <c r="A27" s="22" t="s">
        <v>29</v>
      </c>
      <c r="B27" s="9">
        <v>152.99524000000005</v>
      </c>
      <c r="C27" s="10">
        <v>1806.29</v>
      </c>
      <c r="D27" s="11">
        <v>206</v>
      </c>
    </row>
    <row r="28" spans="1:4" x14ac:dyDescent="0.2">
      <c r="A28" s="22" t="s">
        <v>30</v>
      </c>
      <c r="B28" s="9">
        <v>97.553937000000005</v>
      </c>
      <c r="C28" s="10">
        <v>43.74</v>
      </c>
      <c r="D28" s="11">
        <v>4</v>
      </c>
    </row>
    <row r="29" spans="1:4" x14ac:dyDescent="0.2">
      <c r="A29" s="22" t="s">
        <v>31</v>
      </c>
      <c r="B29" s="9">
        <v>93.722815502857131</v>
      </c>
      <c r="C29" s="10">
        <v>61.7</v>
      </c>
      <c r="D29" s="11">
        <v>14</v>
      </c>
    </row>
    <row r="30" spans="1:4" x14ac:dyDescent="0.2">
      <c r="A30" s="22" t="s">
        <v>32</v>
      </c>
      <c r="B30" s="9">
        <v>98.797449999999998</v>
      </c>
      <c r="C30" s="10">
        <v>119.752</v>
      </c>
      <c r="D30" s="11">
        <v>11</v>
      </c>
    </row>
    <row r="31" spans="1:4" x14ac:dyDescent="0.2">
      <c r="A31" s="22" t="s">
        <v>33</v>
      </c>
      <c r="B31" s="9">
        <v>44.603949999999998</v>
      </c>
      <c r="C31" s="10">
        <v>84</v>
      </c>
      <c r="D31" s="11">
        <v>16</v>
      </c>
    </row>
    <row r="32" spans="1:4" x14ac:dyDescent="0.2">
      <c r="A32" s="22" t="s">
        <v>34</v>
      </c>
      <c r="B32" s="9">
        <v>146.12053</v>
      </c>
      <c r="C32" s="10">
        <v>103.72</v>
      </c>
      <c r="D32" s="11">
        <v>13</v>
      </c>
    </row>
    <row r="33" spans="1:4" x14ac:dyDescent="0.2">
      <c r="A33" s="22" t="s">
        <v>35</v>
      </c>
      <c r="B33" s="9">
        <v>70.697289999999995</v>
      </c>
      <c r="C33" s="10">
        <v>403</v>
      </c>
      <c r="D33" s="11">
        <v>16</v>
      </c>
    </row>
    <row r="34" spans="1:4" ht="13.5" thickBot="1" x14ac:dyDescent="0.25">
      <c r="A34" s="23" t="s">
        <v>36</v>
      </c>
      <c r="B34" s="12">
        <v>130.44348972280002</v>
      </c>
      <c r="C34" s="13">
        <v>212.40009699827186</v>
      </c>
      <c r="D34" s="14">
        <v>46</v>
      </c>
    </row>
  </sheetData>
  <mergeCells count="2">
    <mergeCell ref="A1:A2"/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A35" sqref="A35:XFD1048576"/>
    </sheetView>
  </sheetViews>
  <sheetFormatPr baseColWidth="10" defaultColWidth="0" defaultRowHeight="12.75" zeroHeight="1" x14ac:dyDescent="0.2"/>
  <cols>
    <col min="1" max="1" width="21.85546875" customWidth="1"/>
    <col min="2" max="3" width="13" customWidth="1"/>
    <col min="4" max="4" width="10.5703125" customWidth="1"/>
    <col min="5" max="16384" width="11.42578125" hidden="1"/>
  </cols>
  <sheetData>
    <row r="1" spans="1:4" ht="21" customHeight="1" thickBot="1" x14ac:dyDescent="0.25">
      <c r="A1" s="24" t="s">
        <v>0</v>
      </c>
      <c r="B1" s="26" t="s">
        <v>38</v>
      </c>
      <c r="C1" s="26"/>
      <c r="D1" s="26"/>
    </row>
    <row r="2" spans="1:4" ht="24.75" thickBot="1" x14ac:dyDescent="0.25">
      <c r="A2" s="25"/>
      <c r="B2" s="1" t="s">
        <v>2</v>
      </c>
      <c r="C2" s="1" t="s">
        <v>3</v>
      </c>
      <c r="D2" s="2" t="s">
        <v>4</v>
      </c>
    </row>
    <row r="3" spans="1:4" ht="13.5" thickBot="1" x14ac:dyDescent="0.25">
      <c r="A3" s="3" t="s">
        <v>5</v>
      </c>
      <c r="B3" s="4">
        <f t="shared" ref="B3:C3" si="0">SUM(B4:B34)</f>
        <v>4549.9975947099992</v>
      </c>
      <c r="C3" s="4">
        <f t="shared" si="0"/>
        <v>7880.9128999999994</v>
      </c>
      <c r="D3" s="5">
        <f>SUM(D4:D34)</f>
        <v>875</v>
      </c>
    </row>
    <row r="4" spans="1:4" x14ac:dyDescent="0.2">
      <c r="A4" s="21" t="s">
        <v>6</v>
      </c>
      <c r="B4" s="15">
        <v>115.33095228000003</v>
      </c>
      <c r="C4" s="15">
        <v>463.24</v>
      </c>
      <c r="D4" s="16">
        <v>62</v>
      </c>
    </row>
    <row r="5" spans="1:4" x14ac:dyDescent="0.2">
      <c r="A5" s="22" t="s">
        <v>7</v>
      </c>
      <c r="B5" s="17">
        <v>71.045444169999996</v>
      </c>
      <c r="C5" s="17">
        <v>470.75</v>
      </c>
      <c r="D5" s="18">
        <v>30</v>
      </c>
    </row>
    <row r="6" spans="1:4" x14ac:dyDescent="0.2">
      <c r="A6" s="22" t="s">
        <v>8</v>
      </c>
      <c r="B6" s="17">
        <v>110.46610769000002</v>
      </c>
      <c r="C6" s="17">
        <v>11.18</v>
      </c>
      <c r="D6" s="18">
        <v>13</v>
      </c>
    </row>
    <row r="7" spans="1:4" x14ac:dyDescent="0.2">
      <c r="A7" s="22" t="s">
        <v>9</v>
      </c>
      <c r="B7" s="17">
        <v>373.73801750999996</v>
      </c>
      <c r="C7" s="17">
        <v>898.88499999999976</v>
      </c>
      <c r="D7" s="18">
        <v>68</v>
      </c>
    </row>
    <row r="8" spans="1:4" x14ac:dyDescent="0.2">
      <c r="A8" s="22" t="s">
        <v>10</v>
      </c>
      <c r="B8" s="17">
        <v>79.895404470000003</v>
      </c>
      <c r="C8" s="17">
        <v>135.69999999999999</v>
      </c>
      <c r="D8" s="18">
        <v>10</v>
      </c>
    </row>
    <row r="9" spans="1:4" x14ac:dyDescent="0.2">
      <c r="A9" s="22" t="s">
        <v>11</v>
      </c>
      <c r="B9" s="17">
        <v>81.788569219999985</v>
      </c>
      <c r="C9" s="17">
        <v>275.54000000000002</v>
      </c>
      <c r="D9" s="18">
        <v>41</v>
      </c>
    </row>
    <row r="10" spans="1:4" x14ac:dyDescent="0.2">
      <c r="A10" s="22" t="s">
        <v>12</v>
      </c>
      <c r="B10" s="17">
        <v>223.83750043999996</v>
      </c>
      <c r="C10" s="17">
        <v>895.83</v>
      </c>
      <c r="D10" s="18">
        <v>84</v>
      </c>
    </row>
    <row r="11" spans="1:4" x14ac:dyDescent="0.2">
      <c r="A11" s="22" t="s">
        <v>13</v>
      </c>
      <c r="B11" s="17">
        <v>62.196510079999996</v>
      </c>
      <c r="C11" s="17">
        <v>89.036000000000001</v>
      </c>
      <c r="D11" s="18">
        <v>10</v>
      </c>
    </row>
    <row r="12" spans="1:4" x14ac:dyDescent="0.2">
      <c r="A12" s="22" t="s">
        <v>14</v>
      </c>
      <c r="B12" s="17">
        <v>623.68974213000001</v>
      </c>
      <c r="C12" s="17">
        <v>37.700000000000003</v>
      </c>
      <c r="D12" s="18">
        <v>4</v>
      </c>
    </row>
    <row r="13" spans="1:4" x14ac:dyDescent="0.2">
      <c r="A13" s="22" t="s">
        <v>15</v>
      </c>
      <c r="B13" s="17">
        <v>76.189428169999985</v>
      </c>
      <c r="C13" s="17">
        <v>102.42</v>
      </c>
      <c r="D13" s="18">
        <v>18</v>
      </c>
    </row>
    <row r="14" spans="1:4" x14ac:dyDescent="0.2">
      <c r="A14" s="22" t="s">
        <v>16</v>
      </c>
      <c r="B14" s="17">
        <v>190.42326867000003</v>
      </c>
      <c r="C14" s="17">
        <v>515.47</v>
      </c>
      <c r="D14" s="18">
        <v>53</v>
      </c>
    </row>
    <row r="15" spans="1:4" x14ac:dyDescent="0.2">
      <c r="A15" s="22" t="s">
        <v>17</v>
      </c>
      <c r="B15" s="17">
        <v>127.11599784000001</v>
      </c>
      <c r="C15" s="17">
        <v>43.421899999999994</v>
      </c>
      <c r="D15" s="18">
        <v>27</v>
      </c>
    </row>
    <row r="16" spans="1:4" x14ac:dyDescent="0.2">
      <c r="A16" s="22" t="s">
        <v>18</v>
      </c>
      <c r="B16" s="17">
        <v>329.07808174000002</v>
      </c>
      <c r="C16" s="17">
        <v>345.51</v>
      </c>
      <c r="D16" s="18">
        <v>39</v>
      </c>
    </row>
    <row r="17" spans="1:4" x14ac:dyDescent="0.2">
      <c r="A17" s="22" t="s">
        <v>19</v>
      </c>
      <c r="B17" s="17">
        <v>334.32639502000001</v>
      </c>
      <c r="C17" s="17">
        <v>20.72</v>
      </c>
      <c r="D17" s="18">
        <v>18</v>
      </c>
    </row>
    <row r="18" spans="1:4" x14ac:dyDescent="0.2">
      <c r="A18" s="22" t="s">
        <v>20</v>
      </c>
      <c r="B18" s="17">
        <v>65.268643310000016</v>
      </c>
      <c r="C18" s="17">
        <v>63.99</v>
      </c>
      <c r="D18" s="18">
        <v>12</v>
      </c>
    </row>
    <row r="19" spans="1:4" x14ac:dyDescent="0.2">
      <c r="A19" s="22" t="s">
        <v>21</v>
      </c>
      <c r="B19" s="17">
        <v>46.692485700000006</v>
      </c>
      <c r="C19" s="17">
        <v>43.18</v>
      </c>
      <c r="D19" s="18">
        <v>6</v>
      </c>
    </row>
    <row r="20" spans="1:4" x14ac:dyDescent="0.2">
      <c r="A20" s="22" t="s">
        <v>22</v>
      </c>
      <c r="B20" s="17">
        <v>79.726962339999986</v>
      </c>
      <c r="C20" s="17">
        <v>323.31900000000002</v>
      </c>
      <c r="D20" s="18">
        <v>19</v>
      </c>
    </row>
    <row r="21" spans="1:4" x14ac:dyDescent="0.2">
      <c r="A21" s="22" t="s">
        <v>23</v>
      </c>
      <c r="B21" s="17">
        <v>77.318454299999985</v>
      </c>
      <c r="C21" s="17">
        <v>74.209999999999994</v>
      </c>
      <c r="D21" s="18">
        <v>13</v>
      </c>
    </row>
    <row r="22" spans="1:4" x14ac:dyDescent="0.2">
      <c r="A22" s="22" t="s">
        <v>24</v>
      </c>
      <c r="B22" s="17">
        <v>49.917033550000006</v>
      </c>
      <c r="C22" s="17">
        <v>199.15</v>
      </c>
      <c r="D22" s="18">
        <v>18</v>
      </c>
    </row>
    <row r="23" spans="1:4" x14ac:dyDescent="0.2">
      <c r="A23" s="22" t="s">
        <v>25</v>
      </c>
      <c r="B23" s="17">
        <v>233.62281310999995</v>
      </c>
      <c r="C23" s="17">
        <v>138.17000000000002</v>
      </c>
      <c r="D23" s="18">
        <v>28</v>
      </c>
    </row>
    <row r="24" spans="1:4" x14ac:dyDescent="0.2">
      <c r="A24" s="22" t="s">
        <v>26</v>
      </c>
      <c r="B24" s="17">
        <v>50.52128123</v>
      </c>
      <c r="C24" s="17">
        <v>38.500000000000007</v>
      </c>
      <c r="D24" s="18">
        <v>11</v>
      </c>
    </row>
    <row r="25" spans="1:4" x14ac:dyDescent="0.2">
      <c r="A25" s="22" t="s">
        <v>27</v>
      </c>
      <c r="B25" s="17">
        <v>110.96026841000001</v>
      </c>
      <c r="C25" s="17">
        <v>91.4</v>
      </c>
      <c r="D25" s="18">
        <v>11</v>
      </c>
    </row>
    <row r="26" spans="1:4" x14ac:dyDescent="0.2">
      <c r="A26" s="22" t="s">
        <v>28</v>
      </c>
      <c r="B26" s="17">
        <v>170.40450819</v>
      </c>
      <c r="C26" s="17">
        <v>218.28</v>
      </c>
      <c r="D26" s="18">
        <v>35</v>
      </c>
    </row>
    <row r="27" spans="1:4" x14ac:dyDescent="0.2">
      <c r="A27" s="22" t="s">
        <v>29</v>
      </c>
      <c r="B27" s="17">
        <v>179.55847664000001</v>
      </c>
      <c r="C27" s="17">
        <v>1322.28</v>
      </c>
      <c r="D27" s="18">
        <v>113</v>
      </c>
    </row>
    <row r="28" spans="1:4" x14ac:dyDescent="0.2">
      <c r="A28" s="22" t="s">
        <v>30</v>
      </c>
      <c r="B28" s="17">
        <v>100.35160014</v>
      </c>
      <c r="C28" s="17">
        <v>187.07999999999998</v>
      </c>
      <c r="D28" s="18">
        <v>6</v>
      </c>
    </row>
    <row r="29" spans="1:4" x14ac:dyDescent="0.2">
      <c r="A29" s="22" t="s">
        <v>31</v>
      </c>
      <c r="B29" s="17">
        <v>84.492390179999987</v>
      </c>
      <c r="C29" s="17">
        <v>123.63000000000001</v>
      </c>
      <c r="D29" s="18">
        <v>20</v>
      </c>
    </row>
    <row r="30" spans="1:4" x14ac:dyDescent="0.2">
      <c r="A30" s="22" t="s">
        <v>32</v>
      </c>
      <c r="B30" s="17">
        <v>93.902786550000002</v>
      </c>
      <c r="C30" s="17">
        <v>190.911</v>
      </c>
      <c r="D30" s="18">
        <v>13</v>
      </c>
    </row>
    <row r="31" spans="1:4" x14ac:dyDescent="0.2">
      <c r="A31" s="22" t="s">
        <v>33</v>
      </c>
      <c r="B31" s="17">
        <v>54.792692710000004</v>
      </c>
      <c r="C31" s="17">
        <v>54.5</v>
      </c>
      <c r="D31" s="18">
        <v>13</v>
      </c>
    </row>
    <row r="32" spans="1:4" x14ac:dyDescent="0.2">
      <c r="A32" s="22" t="s">
        <v>34</v>
      </c>
      <c r="B32" s="17">
        <v>168.22987522000005</v>
      </c>
      <c r="C32" s="17">
        <v>109.42999999999999</v>
      </c>
      <c r="D32" s="18">
        <v>37</v>
      </c>
    </row>
    <row r="33" spans="1:4" x14ac:dyDescent="0.2">
      <c r="A33" s="22" t="s">
        <v>35</v>
      </c>
      <c r="B33" s="17">
        <v>72.737046299999989</v>
      </c>
      <c r="C33" s="17">
        <v>139</v>
      </c>
      <c r="D33" s="18">
        <v>20</v>
      </c>
    </row>
    <row r="34" spans="1:4" ht="13.5" thickBot="1" x14ac:dyDescent="0.25">
      <c r="A34" s="23" t="s">
        <v>36</v>
      </c>
      <c r="B34" s="19">
        <v>112.37885739999999</v>
      </c>
      <c r="C34" s="19">
        <v>258.48</v>
      </c>
      <c r="D34" s="20">
        <v>23</v>
      </c>
    </row>
  </sheetData>
  <mergeCells count="2">
    <mergeCell ref="A1:A2"/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2013</vt:lpstr>
      <vt:lpstr>2014</vt:lpstr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Patricia Diaz Cervantes</dc:creator>
  <cp:lastModifiedBy>Microsoft</cp:lastModifiedBy>
  <dcterms:created xsi:type="dcterms:W3CDTF">2016-06-24T22:11:40Z</dcterms:created>
  <dcterms:modified xsi:type="dcterms:W3CDTF">2016-06-27T22:41:27Z</dcterms:modified>
</cp:coreProperties>
</file>